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08 WRSSW Entry list" sheetId="1" r:id="rId1"/>
    <sheet name="Data Sheet" sheetId="2" r:id="rId2"/>
  </sheets>
  <definedNames>
    <definedName name="gp902Plan">#REF!</definedName>
    <definedName name="_xlnm.Print_Area" localSheetId="1">'Data Sheet'!$A$1:$R$22</definedName>
    <definedName name="_xlnm.Print_Titles" localSheetId="1">'Data Sheet'!$A:$D,'Data Sheet'!$1:$9</definedName>
  </definedNames>
  <calcPr fullCalcOnLoad="1"/>
</workbook>
</file>

<file path=xl/sharedStrings.xml><?xml version="1.0" encoding="utf-8"?>
<sst xmlns="http://schemas.openxmlformats.org/spreadsheetml/2006/main" count="129" uniqueCount="84">
  <si>
    <t>Entry No.</t>
  </si>
  <si>
    <t>Name</t>
  </si>
  <si>
    <t>Class</t>
  </si>
  <si>
    <t>Origin</t>
  </si>
  <si>
    <t>First Crop</t>
  </si>
  <si>
    <t>Pedigree or CI/PI No.</t>
  </si>
  <si>
    <t>Check</t>
  </si>
  <si>
    <t>SWS</t>
  </si>
  <si>
    <t>ALPOWA</t>
  </si>
  <si>
    <t>WESTERN REGIONAL COOPERATIVE WHEAT NURSERY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</si>
  <si>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</si>
  <si>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</si>
  <si>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</si>
  <si>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</si>
  <si>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</si>
  <si>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</si>
  <si>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</si>
  <si>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</si>
  <si>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</si>
  <si>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</si>
  <si>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</si>
  <si>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</si>
  <si>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</si>
  <si>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</si>
  <si>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</si>
  <si>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</si>
  <si>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</si>
  <si>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</si>
  <si>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</si>
  <si>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</si>
  <si>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</si>
  <si>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</si>
  <si>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</si>
  <si>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</si>
  <si>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</si>
  <si>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</si>
  <si>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</si>
  <si>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</si>
  <si>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</si>
  <si>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</si>
  <si>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</si>
  <si>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</si>
  <si>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</si>
  <si>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</si>
  <si>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</si>
  <si>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</si>
  <si>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</si>
  <si>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</si>
  <si>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</si>
  <si>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</si>
  <si>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</si>
  <si>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</si>
  <si>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</si>
  <si>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</si>
  <si>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NURSERY:</t>
  </si>
  <si>
    <t>for</t>
  </si>
  <si>
    <t>ALTURAS</t>
  </si>
  <si>
    <t>NICK</t>
  </si>
  <si>
    <t>IDO526 (Whitebird/Centennial)</t>
  </si>
  <si>
    <t>LOUISE</t>
  </si>
  <si>
    <t>SPRITE/DISCOVERY//WAKANZ/VANNA</t>
  </si>
  <si>
    <t>Wakanz/Wawawai</t>
  </si>
  <si>
    <t>WA008008</t>
  </si>
  <si>
    <t>WSU- PULLMAN</t>
  </si>
  <si>
    <t>UI- Aberdeen</t>
  </si>
  <si>
    <t>Challis/5/El Gaucho/Sonora 64//Spr. Luke Mutant/3/Centennial/4/Alpowa (udon)</t>
  </si>
  <si>
    <t>WA008039</t>
  </si>
  <si>
    <t>WA008047</t>
  </si>
  <si>
    <t>CLUB</t>
  </si>
  <si>
    <t>Alpowa/3/Centennial/Wawawai//Alpowa</t>
  </si>
  <si>
    <t>Eden//Coda/PI 574357(Wawawai sib)</t>
  </si>
  <si>
    <t>IDO599</t>
  </si>
  <si>
    <t>Pomerelle*2/Tui</t>
  </si>
  <si>
    <t>OSU-Corvalis</t>
  </si>
  <si>
    <t xml:space="preserve">OR4041451 </t>
  </si>
  <si>
    <t xml:space="preserve">Tanori/Veery//Opata/3/2*Galvez/4/ Whitebird/Centennial </t>
  </si>
  <si>
    <t>Table .   Parentage and origin of entries in the Western Regional Soft Spring Wheat Nursery in the Western U.S.A. Region, 2008.</t>
  </si>
  <si>
    <t>YEAR: 2008</t>
  </si>
  <si>
    <t>WSU</t>
  </si>
  <si>
    <t>Pullman</t>
  </si>
  <si>
    <t>90N 25S 25P</t>
  </si>
  <si>
    <t>April 17th</t>
  </si>
  <si>
    <t>August 24th</t>
  </si>
  <si>
    <t>WA008008 was released as a cultivar and named Whit in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</si>
</sst>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m/d"/>
    <numFmt numFmtId="173" formatCode="0_);\(0\)"/>
    <numFmt numFmtId="174" formatCode="\(##\)"/>
    <numFmt numFmtId="175" formatCode="[$€-2]\ #,##0.00_);[Red]\([$€-2]\ #,##0.00\)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174" fontId="5" fillId="0" borderId="6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74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6" xfId="21" applyFont="1" applyFill="1" applyBorder="1">
      <alignment/>
      <protection/>
    </xf>
    <xf numFmtId="0" fontId="6" fillId="3" borderId="6" xfId="0" applyFont="1" applyFill="1" applyBorder="1" applyAlignment="1">
      <alignment/>
    </xf>
    <xf numFmtId="0" fontId="0" fillId="3" borderId="6" xfId="21" applyFont="1" applyFill="1" applyBorder="1" applyAlignment="1">
      <alignment horizontal="left"/>
      <protection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/>
    </xf>
    <xf numFmtId="174" fontId="5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3" borderId="16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0" fontId="1" fillId="3" borderId="18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5" fillId="0" borderId="19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23" sqref="F23"/>
    </sheetView>
  </sheetViews>
  <sheetFormatPr defaultColWidth="9.140625" defaultRowHeight="12.75"/>
  <cols>
    <col min="2" max="2" width="14.00390625" style="0" customWidth="1"/>
    <col min="4" max="4" width="17.28125" style="0" customWidth="1"/>
    <col min="6" max="6" width="67.00390625" style="0" customWidth="1"/>
  </cols>
  <sheetData>
    <row r="1" spans="1:6" ht="12.75">
      <c r="A1" s="1" t="s">
        <v>76</v>
      </c>
      <c r="B1" s="2"/>
      <c r="C1" s="3"/>
      <c r="D1" s="2"/>
      <c r="E1" s="3"/>
      <c r="F1" s="2"/>
    </row>
    <row r="2" spans="1:6" ht="12.75">
      <c r="A2" s="1"/>
      <c r="B2" s="2"/>
      <c r="C2" s="3"/>
      <c r="D2" s="2"/>
      <c r="E2" s="3"/>
      <c r="F2" s="2"/>
    </row>
    <row r="3" spans="1:6" ht="12.75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</row>
    <row r="4" spans="1:6" ht="12.75">
      <c r="A4" s="42">
        <v>1</v>
      </c>
      <c r="B4" s="41" t="s">
        <v>8</v>
      </c>
      <c r="C4" s="43" t="s">
        <v>7</v>
      </c>
      <c r="D4" s="41" t="s">
        <v>6</v>
      </c>
      <c r="E4" s="42">
        <v>2001</v>
      </c>
      <c r="F4" s="41" t="s">
        <v>8</v>
      </c>
    </row>
    <row r="5" spans="1:6" ht="12.75">
      <c r="A5" s="42">
        <v>2</v>
      </c>
      <c r="B5" s="41" t="s">
        <v>56</v>
      </c>
      <c r="C5" s="43" t="s">
        <v>7</v>
      </c>
      <c r="D5" s="41" t="s">
        <v>6</v>
      </c>
      <c r="E5" s="42">
        <v>2005</v>
      </c>
      <c r="F5" s="41" t="s">
        <v>58</v>
      </c>
    </row>
    <row r="6" spans="1:6" ht="12.75">
      <c r="A6" s="42">
        <v>3</v>
      </c>
      <c r="B6" s="43" t="s">
        <v>59</v>
      </c>
      <c r="C6" s="43" t="s">
        <v>7</v>
      </c>
      <c r="D6" s="41" t="s">
        <v>6</v>
      </c>
      <c r="E6" s="42">
        <v>2005</v>
      </c>
      <c r="F6" s="41" t="s">
        <v>61</v>
      </c>
    </row>
    <row r="7" spans="1:6" ht="12.75">
      <c r="A7" s="42">
        <v>4</v>
      </c>
      <c r="B7" s="41" t="s">
        <v>57</v>
      </c>
      <c r="C7" s="43" t="s">
        <v>7</v>
      </c>
      <c r="D7" s="41" t="s">
        <v>6</v>
      </c>
      <c r="E7" s="42">
        <v>2005</v>
      </c>
      <c r="F7" s="41" t="s">
        <v>60</v>
      </c>
    </row>
    <row r="8" spans="1:6" ht="12.75">
      <c r="A8" s="42">
        <v>5</v>
      </c>
      <c r="B8" s="41" t="s">
        <v>62</v>
      </c>
      <c r="C8" s="43" t="s">
        <v>7</v>
      </c>
      <c r="D8" s="41" t="s">
        <v>63</v>
      </c>
      <c r="E8" s="42">
        <v>2007</v>
      </c>
      <c r="F8" s="41" t="s">
        <v>65</v>
      </c>
    </row>
    <row r="9" spans="1:6" ht="12.75">
      <c r="A9" s="42">
        <v>6</v>
      </c>
      <c r="B9" s="41" t="s">
        <v>66</v>
      </c>
      <c r="C9" s="43" t="s">
        <v>7</v>
      </c>
      <c r="D9" s="41" t="s">
        <v>63</v>
      </c>
      <c r="E9" s="42">
        <v>2008</v>
      </c>
      <c r="F9" s="41" t="s">
        <v>69</v>
      </c>
    </row>
    <row r="10" spans="1:6" ht="12.75">
      <c r="A10" s="42">
        <v>7</v>
      </c>
      <c r="B10" s="41" t="s">
        <v>67</v>
      </c>
      <c r="C10" s="43" t="s">
        <v>68</v>
      </c>
      <c r="D10" s="41" t="s">
        <v>63</v>
      </c>
      <c r="E10" s="42">
        <v>2008</v>
      </c>
      <c r="F10" s="41" t="s">
        <v>70</v>
      </c>
    </row>
    <row r="11" spans="1:6" ht="12.75">
      <c r="A11" s="42">
        <v>8</v>
      </c>
      <c r="B11" s="46" t="s">
        <v>71</v>
      </c>
      <c r="C11" s="48" t="s">
        <v>7</v>
      </c>
      <c r="D11" s="44" t="s">
        <v>64</v>
      </c>
      <c r="E11" s="45">
        <v>2008</v>
      </c>
      <c r="F11" s="47" t="s">
        <v>72</v>
      </c>
    </row>
    <row r="12" spans="1:6" ht="12.75">
      <c r="A12" s="42">
        <v>9</v>
      </c>
      <c r="B12" s="41" t="s">
        <v>74</v>
      </c>
      <c r="C12" s="43" t="s">
        <v>7</v>
      </c>
      <c r="D12" s="41" t="s">
        <v>73</v>
      </c>
      <c r="E12" s="42">
        <v>2008</v>
      </c>
      <c r="F12" s="41" t="s"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workbookViewId="0" topLeftCell="A1">
      <selection activeCell="E19" sqref="E19:E21"/>
    </sheetView>
  </sheetViews>
  <sheetFormatPr defaultColWidth="9.140625" defaultRowHeight="12.75"/>
  <cols>
    <col min="1" max="1" width="9.140625" style="24" customWidth="1"/>
    <col min="2" max="2" width="16.28125" style="24" customWidth="1"/>
    <col min="3" max="3" width="15.7109375" style="24" customWidth="1"/>
    <col min="4" max="4" width="36.8515625" style="24" customWidth="1"/>
    <col min="5" max="5" width="6.57421875" style="24" customWidth="1"/>
    <col min="6" max="6" width="7.00390625" style="24" customWidth="1"/>
    <col min="7" max="7" width="5.140625" style="24" bestFit="1" customWidth="1"/>
    <col min="8" max="8" width="8.28125" style="24" bestFit="1" customWidth="1"/>
    <col min="9" max="9" width="7.00390625" style="24" customWidth="1"/>
    <col min="10" max="10" width="6.140625" style="24" bestFit="1" customWidth="1"/>
    <col min="11" max="11" width="6.00390625" style="24" bestFit="1" customWidth="1"/>
    <col min="12" max="12" width="7.57421875" style="24" bestFit="1" customWidth="1"/>
    <col min="13" max="13" width="6.421875" style="24" bestFit="1" customWidth="1"/>
    <col min="14" max="14" width="6.140625" style="24" bestFit="1" customWidth="1"/>
    <col min="15" max="15" width="4.8515625" style="24" bestFit="1" customWidth="1"/>
    <col min="16" max="16" width="4.140625" style="24" bestFit="1" customWidth="1"/>
    <col min="17" max="18" width="5.8515625" style="24" bestFit="1" customWidth="1"/>
  </cols>
  <sheetData>
    <row r="1" spans="1:18" ht="14.25" customHeight="1">
      <c r="A1" s="4" t="s">
        <v>9</v>
      </c>
      <c r="B1" s="4"/>
      <c r="C1" s="4"/>
      <c r="D1" s="4"/>
      <c r="E1" s="4" t="s">
        <v>77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customHeight="1" thickBot="1">
      <c r="A2" s="5" t="s">
        <v>54</v>
      </c>
      <c r="B2" s="25" t="s">
        <v>10</v>
      </c>
      <c r="C2" s="6"/>
      <c r="D2" s="6"/>
      <c r="E2" s="7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>
      <c r="A3" s="8" t="s">
        <v>11</v>
      </c>
      <c r="B3" s="8" t="s">
        <v>78</v>
      </c>
      <c r="C3" s="8"/>
      <c r="D3" s="8"/>
      <c r="E3" s="8"/>
      <c r="F3" s="8" t="s">
        <v>12</v>
      </c>
      <c r="G3" s="8" t="s">
        <v>79</v>
      </c>
      <c r="H3" s="8"/>
      <c r="I3" s="8"/>
      <c r="J3" s="8"/>
      <c r="K3" s="8"/>
      <c r="L3" s="8"/>
      <c r="M3" s="8"/>
      <c r="N3" s="8"/>
      <c r="O3" s="8"/>
      <c r="P3" s="8"/>
      <c r="Q3" s="9"/>
      <c r="R3" s="9"/>
    </row>
    <row r="4" spans="1:18" ht="12" customHeight="1">
      <c r="A4" s="8" t="s">
        <v>13</v>
      </c>
      <c r="B4" s="8">
        <v>3</v>
      </c>
      <c r="C4" s="8" t="s">
        <v>14</v>
      </c>
      <c r="D4" s="8">
        <v>80</v>
      </c>
      <c r="E4" s="8"/>
      <c r="F4" s="8" t="s">
        <v>15</v>
      </c>
      <c r="G4" s="8"/>
      <c r="H4" s="8">
        <v>3.5</v>
      </c>
      <c r="I4" s="8" t="s">
        <v>16</v>
      </c>
      <c r="J4" s="8">
        <v>3.4</v>
      </c>
      <c r="K4" s="8"/>
      <c r="L4" s="8"/>
      <c r="M4" s="8"/>
      <c r="N4" s="8"/>
      <c r="O4" s="8"/>
      <c r="P4" s="10"/>
      <c r="Q4" s="11"/>
      <c r="R4" s="11"/>
    </row>
    <row r="5" spans="1:18" ht="12" customHeight="1">
      <c r="A5" s="8" t="s">
        <v>17</v>
      </c>
      <c r="B5" s="8" t="s">
        <v>80</v>
      </c>
      <c r="C5" s="8"/>
      <c r="D5" s="8"/>
      <c r="E5" s="8"/>
      <c r="F5" s="8" t="s">
        <v>18</v>
      </c>
      <c r="G5" s="8" t="s">
        <v>81</v>
      </c>
      <c r="H5" s="8"/>
      <c r="I5" s="8" t="s">
        <v>19</v>
      </c>
      <c r="J5" s="8" t="s">
        <v>82</v>
      </c>
      <c r="K5" s="12"/>
      <c r="L5" s="12"/>
      <c r="M5" s="8"/>
      <c r="N5" s="8"/>
      <c r="O5" s="8"/>
      <c r="P5" s="10"/>
      <c r="Q5" s="11"/>
      <c r="R5" s="11"/>
    </row>
    <row r="6" spans="1:18" ht="12" customHeight="1">
      <c r="A6" s="13" t="s">
        <v>20</v>
      </c>
      <c r="B6" s="8"/>
      <c r="C6" s="8"/>
      <c r="D6" s="8"/>
      <c r="E6" s="8"/>
      <c r="F6" s="8"/>
      <c r="G6" s="8"/>
      <c r="H6" s="14"/>
      <c r="I6" s="14"/>
      <c r="J6" s="14"/>
      <c r="K6" s="13"/>
      <c r="L6" s="13"/>
      <c r="M6" s="13"/>
      <c r="N6" s="13"/>
      <c r="O6" s="13"/>
      <c r="P6" s="15"/>
      <c r="Q6" s="16"/>
      <c r="R6" s="16"/>
    </row>
    <row r="7" spans="1:18" ht="12" customHeight="1">
      <c r="A7" s="17" t="s">
        <v>21</v>
      </c>
      <c r="B7" s="18" t="s">
        <v>22</v>
      </c>
      <c r="C7" s="19" t="s">
        <v>23</v>
      </c>
      <c r="D7" s="20" t="s">
        <v>24</v>
      </c>
      <c r="E7" s="20" t="s">
        <v>26</v>
      </c>
      <c r="F7" s="20" t="s">
        <v>25</v>
      </c>
      <c r="G7" s="20" t="s">
        <v>27</v>
      </c>
      <c r="H7" s="20" t="s">
        <v>28</v>
      </c>
      <c r="I7" s="20" t="s">
        <v>29</v>
      </c>
      <c r="J7" s="20" t="s">
        <v>29</v>
      </c>
      <c r="K7" s="20" t="s">
        <v>30</v>
      </c>
      <c r="L7" s="20" t="s">
        <v>31</v>
      </c>
      <c r="M7" s="20" t="s">
        <v>32</v>
      </c>
      <c r="N7" s="20">
        <v>100</v>
      </c>
      <c r="O7" s="20" t="s">
        <v>33</v>
      </c>
      <c r="P7" s="20" t="s">
        <v>33</v>
      </c>
      <c r="Q7" s="20" t="s">
        <v>34</v>
      </c>
      <c r="R7" s="20" t="s">
        <v>34</v>
      </c>
    </row>
    <row r="8" spans="1:18" ht="12" customHeight="1">
      <c r="A8" s="17" t="s">
        <v>35</v>
      </c>
      <c r="B8" s="18" t="s">
        <v>36</v>
      </c>
      <c r="C8" s="18"/>
      <c r="D8" s="18"/>
      <c r="E8" s="20" t="s">
        <v>55</v>
      </c>
      <c r="F8" s="20"/>
      <c r="G8" s="20" t="s">
        <v>37</v>
      </c>
      <c r="H8" s="20" t="s">
        <v>38</v>
      </c>
      <c r="I8" s="20"/>
      <c r="J8" s="20"/>
      <c r="K8" s="20"/>
      <c r="L8" s="20"/>
      <c r="M8" s="20" t="s">
        <v>39</v>
      </c>
      <c r="N8" s="20" t="s">
        <v>40</v>
      </c>
      <c r="O8" s="20" t="s">
        <v>41</v>
      </c>
      <c r="P8" s="20" t="s">
        <v>42</v>
      </c>
      <c r="Q8" s="20"/>
      <c r="R8" s="20"/>
    </row>
    <row r="9" spans="1:18" ht="10.5" customHeight="1" thickBot="1">
      <c r="A9" s="37"/>
      <c r="B9" s="38"/>
      <c r="C9" s="38"/>
      <c r="D9" s="39"/>
      <c r="E9" s="40" t="s">
        <v>25</v>
      </c>
      <c r="F9" s="40" t="s">
        <v>43</v>
      </c>
      <c r="G9" s="40" t="s">
        <v>44</v>
      </c>
      <c r="H9" s="40" t="s">
        <v>45</v>
      </c>
      <c r="I9" s="40" t="s">
        <v>46</v>
      </c>
      <c r="J9" s="40" t="s">
        <v>47</v>
      </c>
      <c r="K9" s="40"/>
      <c r="L9" s="40" t="s">
        <v>48</v>
      </c>
      <c r="M9" s="40" t="s">
        <v>48</v>
      </c>
      <c r="N9" s="40" t="s">
        <v>49</v>
      </c>
      <c r="O9" s="40"/>
      <c r="P9" s="40"/>
      <c r="Q9" s="40"/>
      <c r="R9" s="40"/>
    </row>
    <row r="10" spans="1:18" ht="12" customHeight="1">
      <c r="A10" s="49">
        <v>1</v>
      </c>
      <c r="B10" s="50" t="s">
        <v>8</v>
      </c>
      <c r="C10" s="50" t="s">
        <v>6</v>
      </c>
      <c r="D10" s="50" t="s">
        <v>8</v>
      </c>
      <c r="E10" s="51">
        <f aca="true" t="shared" si="0" ref="E10:E21">RANK(F10,F$10:F$18,0)</f>
        <v>6</v>
      </c>
      <c r="F10" s="51">
        <v>70.6</v>
      </c>
      <c r="G10" s="52">
        <v>58.2</v>
      </c>
      <c r="H10" s="53">
        <v>180</v>
      </c>
      <c r="I10" s="54">
        <v>31</v>
      </c>
      <c r="J10" s="54">
        <f>I10*2.54</f>
        <v>78.74</v>
      </c>
      <c r="K10" s="54"/>
      <c r="L10" s="54"/>
      <c r="M10" s="53"/>
      <c r="N10" s="54"/>
      <c r="O10" s="54">
        <v>2</v>
      </c>
      <c r="P10" s="54">
        <v>5</v>
      </c>
      <c r="Q10" s="54"/>
      <c r="R10" s="55"/>
    </row>
    <row r="11" spans="1:18" ht="12" customHeight="1">
      <c r="A11" s="56">
        <v>2</v>
      </c>
      <c r="B11" s="41" t="s">
        <v>56</v>
      </c>
      <c r="C11" s="41" t="s">
        <v>6</v>
      </c>
      <c r="D11" s="41" t="s">
        <v>58</v>
      </c>
      <c r="E11" s="26">
        <f t="shared" si="0"/>
        <v>7</v>
      </c>
      <c r="F11" s="26">
        <v>68.5</v>
      </c>
      <c r="G11" s="27">
        <v>56.7</v>
      </c>
      <c r="H11" s="28">
        <v>179</v>
      </c>
      <c r="I11" s="29">
        <v>28</v>
      </c>
      <c r="J11" s="29">
        <f>I11*2.54</f>
        <v>71.12</v>
      </c>
      <c r="K11" s="29"/>
      <c r="L11" s="29"/>
      <c r="M11" s="28"/>
      <c r="N11" s="29"/>
      <c r="O11" s="29">
        <v>0</v>
      </c>
      <c r="P11" s="29">
        <v>0</v>
      </c>
      <c r="Q11" s="29"/>
      <c r="R11" s="57"/>
    </row>
    <row r="12" spans="1:18" ht="12" customHeight="1">
      <c r="A12" s="56">
        <v>3</v>
      </c>
      <c r="B12" s="43" t="s">
        <v>59</v>
      </c>
      <c r="C12" s="41" t="s">
        <v>6</v>
      </c>
      <c r="D12" s="41" t="s">
        <v>61</v>
      </c>
      <c r="E12" s="26">
        <f t="shared" si="0"/>
        <v>8</v>
      </c>
      <c r="F12" s="26">
        <v>66.4</v>
      </c>
      <c r="G12" s="27">
        <v>58.9</v>
      </c>
      <c r="H12" s="28">
        <v>180</v>
      </c>
      <c r="I12" s="29">
        <v>32</v>
      </c>
      <c r="J12" s="29">
        <f aca="true" t="shared" si="1" ref="J12:J18">I12*2.54</f>
        <v>81.28</v>
      </c>
      <c r="K12" s="29"/>
      <c r="L12" s="29"/>
      <c r="M12" s="28"/>
      <c r="N12" s="29"/>
      <c r="O12" s="29">
        <v>0</v>
      </c>
      <c r="P12" s="29">
        <v>0</v>
      </c>
      <c r="Q12" s="29"/>
      <c r="R12" s="57"/>
    </row>
    <row r="13" spans="1:18" ht="12" customHeight="1">
      <c r="A13" s="56">
        <v>4</v>
      </c>
      <c r="B13" s="41" t="s">
        <v>57</v>
      </c>
      <c r="C13" s="41" t="s">
        <v>6</v>
      </c>
      <c r="D13" s="41" t="s">
        <v>60</v>
      </c>
      <c r="E13" s="26">
        <f t="shared" si="0"/>
        <v>9</v>
      </c>
      <c r="F13" s="26">
        <v>65.7</v>
      </c>
      <c r="G13" s="27">
        <v>57.7</v>
      </c>
      <c r="H13" s="28">
        <v>177</v>
      </c>
      <c r="I13" s="29">
        <v>28</v>
      </c>
      <c r="J13" s="29">
        <f t="shared" si="1"/>
        <v>71.12</v>
      </c>
      <c r="K13" s="29"/>
      <c r="L13" s="29"/>
      <c r="M13" s="28"/>
      <c r="N13" s="29"/>
      <c r="O13" s="29">
        <v>0</v>
      </c>
      <c r="P13" s="29">
        <v>0</v>
      </c>
      <c r="Q13" s="29"/>
      <c r="R13" s="57"/>
    </row>
    <row r="14" spans="1:18" ht="12" customHeight="1">
      <c r="A14" s="56">
        <v>5</v>
      </c>
      <c r="B14" s="41" t="s">
        <v>62</v>
      </c>
      <c r="C14" s="41" t="s">
        <v>63</v>
      </c>
      <c r="D14" s="41" t="s">
        <v>65</v>
      </c>
      <c r="E14" s="26">
        <f t="shared" si="0"/>
        <v>1</v>
      </c>
      <c r="F14" s="26">
        <v>74.5</v>
      </c>
      <c r="G14" s="27">
        <v>57.1</v>
      </c>
      <c r="H14" s="28">
        <v>174</v>
      </c>
      <c r="I14" s="29">
        <v>30</v>
      </c>
      <c r="J14" s="29">
        <f t="shared" si="1"/>
        <v>76.2</v>
      </c>
      <c r="K14" s="29"/>
      <c r="L14" s="29"/>
      <c r="M14" s="28"/>
      <c r="N14" s="29"/>
      <c r="O14" s="29">
        <v>0</v>
      </c>
      <c r="P14" s="29">
        <v>0</v>
      </c>
      <c r="Q14" s="29"/>
      <c r="R14" s="57"/>
    </row>
    <row r="15" spans="1:18" ht="12" customHeight="1">
      <c r="A15" s="56">
        <v>6</v>
      </c>
      <c r="B15" s="41" t="s">
        <v>66</v>
      </c>
      <c r="C15" s="41" t="s">
        <v>63</v>
      </c>
      <c r="D15" s="41" t="s">
        <v>69</v>
      </c>
      <c r="E15" s="26">
        <f t="shared" si="0"/>
        <v>3</v>
      </c>
      <c r="F15" s="26">
        <v>74.1</v>
      </c>
      <c r="G15" s="27">
        <v>57.6</v>
      </c>
      <c r="H15" s="28">
        <v>178</v>
      </c>
      <c r="I15" s="29">
        <v>30</v>
      </c>
      <c r="J15" s="29">
        <f t="shared" si="1"/>
        <v>76.2</v>
      </c>
      <c r="K15" s="29"/>
      <c r="L15" s="29"/>
      <c r="M15" s="28"/>
      <c r="N15" s="29"/>
      <c r="O15" s="29">
        <v>0</v>
      </c>
      <c r="P15" s="29">
        <v>0</v>
      </c>
      <c r="Q15" s="29"/>
      <c r="R15" s="57"/>
    </row>
    <row r="16" spans="1:18" ht="12" customHeight="1">
      <c r="A16" s="56">
        <v>7</v>
      </c>
      <c r="B16" s="41" t="s">
        <v>67</v>
      </c>
      <c r="C16" s="41" t="s">
        <v>63</v>
      </c>
      <c r="D16" s="41" t="s">
        <v>70</v>
      </c>
      <c r="E16" s="26">
        <f t="shared" si="0"/>
        <v>5</v>
      </c>
      <c r="F16" s="26">
        <v>71.8</v>
      </c>
      <c r="G16" s="27">
        <v>59.4</v>
      </c>
      <c r="H16" s="28">
        <v>178</v>
      </c>
      <c r="I16" s="29">
        <v>31</v>
      </c>
      <c r="J16" s="29">
        <f t="shared" si="1"/>
        <v>78.74</v>
      </c>
      <c r="K16" s="29"/>
      <c r="L16" s="29"/>
      <c r="M16" s="28"/>
      <c r="N16" s="29"/>
      <c r="O16" s="29">
        <v>0</v>
      </c>
      <c r="P16" s="29">
        <v>0</v>
      </c>
      <c r="Q16" s="29"/>
      <c r="R16" s="57"/>
    </row>
    <row r="17" spans="1:18" ht="12" customHeight="1">
      <c r="A17" s="56">
        <v>8</v>
      </c>
      <c r="B17" s="46" t="s">
        <v>71</v>
      </c>
      <c r="C17" s="44" t="s">
        <v>64</v>
      </c>
      <c r="D17" s="47" t="s">
        <v>72</v>
      </c>
      <c r="E17" s="26">
        <f t="shared" si="0"/>
        <v>2</v>
      </c>
      <c r="F17" s="26">
        <v>74.4</v>
      </c>
      <c r="G17" s="27">
        <v>58</v>
      </c>
      <c r="H17" s="28">
        <v>175</v>
      </c>
      <c r="I17" s="29">
        <v>31</v>
      </c>
      <c r="J17" s="29">
        <f t="shared" si="1"/>
        <v>78.74</v>
      </c>
      <c r="K17" s="29"/>
      <c r="L17" s="29"/>
      <c r="M17" s="28"/>
      <c r="N17" s="29"/>
      <c r="O17" s="29">
        <v>0</v>
      </c>
      <c r="P17" s="29">
        <v>0</v>
      </c>
      <c r="Q17" s="29"/>
      <c r="R17" s="57"/>
    </row>
    <row r="18" spans="1:18" ht="12" customHeight="1" thickBot="1">
      <c r="A18" s="58">
        <v>9</v>
      </c>
      <c r="B18" s="59" t="s">
        <v>74</v>
      </c>
      <c r="C18" s="59" t="s">
        <v>73</v>
      </c>
      <c r="D18" s="59" t="s">
        <v>75</v>
      </c>
      <c r="E18" s="33">
        <f t="shared" si="0"/>
        <v>4</v>
      </c>
      <c r="F18" s="33">
        <v>72.6</v>
      </c>
      <c r="G18" s="34">
        <v>58.7</v>
      </c>
      <c r="H18" s="35">
        <v>182</v>
      </c>
      <c r="I18" s="36">
        <v>35</v>
      </c>
      <c r="J18" s="36">
        <f t="shared" si="1"/>
        <v>88.9</v>
      </c>
      <c r="K18" s="36"/>
      <c r="L18" s="36"/>
      <c r="M18" s="35"/>
      <c r="N18" s="36"/>
      <c r="O18" s="36">
        <v>3</v>
      </c>
      <c r="P18" s="36">
        <v>2</v>
      </c>
      <c r="Q18" s="36"/>
      <c r="R18" s="60"/>
    </row>
    <row r="19" spans="1:18" ht="12" customHeight="1">
      <c r="A19" s="21"/>
      <c r="B19" s="22" t="s">
        <v>50</v>
      </c>
      <c r="C19" s="22"/>
      <c r="D19" s="22"/>
      <c r="E19" s="22"/>
      <c r="F19" s="22">
        <v>67.8</v>
      </c>
      <c r="G19" s="22"/>
      <c r="H19" s="22"/>
      <c r="I19" s="22"/>
      <c r="J19" s="22"/>
      <c r="K19" s="22"/>
      <c r="L19" s="22"/>
      <c r="M19" s="22"/>
      <c r="N19" s="31"/>
      <c r="O19" s="22"/>
      <c r="P19" s="22"/>
      <c r="Q19" s="22"/>
      <c r="R19" s="32"/>
    </row>
    <row r="20" spans="1:18" ht="12" customHeight="1">
      <c r="A20" s="30"/>
      <c r="B20" s="29" t="s">
        <v>51</v>
      </c>
      <c r="C20" s="29"/>
      <c r="D20" s="29"/>
      <c r="E20" s="29"/>
      <c r="F20" s="29">
        <v>3.5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6"/>
    </row>
    <row r="21" spans="1:18" ht="12" customHeight="1">
      <c r="A21" s="30"/>
      <c r="B21" s="29" t="s">
        <v>52</v>
      </c>
      <c r="C21" s="29"/>
      <c r="D21" s="29"/>
      <c r="E21" s="29"/>
      <c r="F21" s="29">
        <v>3.4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6"/>
    </row>
    <row r="22" spans="1:19" ht="12.75">
      <c r="A22" s="23" t="s">
        <v>53</v>
      </c>
      <c r="B22" s="23" t="s">
        <v>83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ht="13.5" customHeight="1"/>
  </sheetData>
  <printOptions horizontalCentered="1"/>
  <pageMargins left="0.5" right="0.5" top="0.75" bottom="0.7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Little</dc:creator>
  <cp:keywords/>
  <dc:description/>
  <cp:lastModifiedBy>choagland</cp:lastModifiedBy>
  <cp:lastPrinted>2006-02-21T18:09:06Z</cp:lastPrinted>
  <dcterms:created xsi:type="dcterms:W3CDTF">1998-12-14T16:48:19Z</dcterms:created>
  <dcterms:modified xsi:type="dcterms:W3CDTF">2008-12-08T23:10:56Z</dcterms:modified>
  <cp:category/>
  <cp:version/>
  <cp:contentType/>
  <cp:contentStatus/>
</cp:coreProperties>
</file>